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15480" windowHeight="10920"/>
  </bookViews>
  <sheets>
    <sheet name="Приложение" sheetId="9" r:id="rId1"/>
  </sheets>
  <definedNames>
    <definedName name="_xlnm.Print_Titles" localSheetId="0">Приложение!$12:$12</definedName>
    <definedName name="_xlnm.Print_Area" localSheetId="0">Приложение!$A$1:$J$28</definedName>
  </definedNames>
  <calcPr calcId="124519"/>
</workbook>
</file>

<file path=xl/calcChain.xml><?xml version="1.0" encoding="utf-8"?>
<calcChain xmlns="http://schemas.openxmlformats.org/spreadsheetml/2006/main">
  <c r="J16" i="9"/>
  <c r="J17"/>
  <c r="J18"/>
  <c r="I16"/>
  <c r="I17"/>
  <c r="I18"/>
  <c r="C13"/>
</calcChain>
</file>

<file path=xl/sharedStrings.xml><?xml version="1.0" encoding="utf-8"?>
<sst xmlns="http://schemas.openxmlformats.org/spreadsheetml/2006/main" count="35" uniqueCount="32">
  <si>
    <t>Наименование показателей</t>
  </si>
  <si>
    <t>2013 г. факт</t>
  </si>
  <si>
    <t>2017 г.</t>
  </si>
  <si>
    <t>2018 г.</t>
  </si>
  <si>
    <t>в здравоохранении в том числе</t>
  </si>
  <si>
    <t>работников, не участвующих в реализации территориальных программ ОМС</t>
  </si>
  <si>
    <t>работников, участвующих в реализации территориальных программ ОМС</t>
  </si>
  <si>
    <t>Х</t>
  </si>
  <si>
    <t>Приложение</t>
  </si>
  <si>
    <t>к Плану мероприятий ("дорожной карте")</t>
  </si>
  <si>
    <t>социального обслуживания населения</t>
  </si>
  <si>
    <t xml:space="preserve">Субъект Российской Федерации: </t>
  </si>
  <si>
    <r>
      <t xml:space="preserve">Категория работников:               </t>
    </r>
    <r>
      <rPr>
        <sz val="14"/>
        <color indexed="9"/>
        <rFont val="Times New Roman"/>
        <family val="1"/>
        <charset val="204"/>
      </rPr>
      <t xml:space="preserve"> .</t>
    </r>
  </si>
  <si>
    <t>по повышению эффективности и качества услуг в сфере</t>
  </si>
  <si>
    <t>Показатели нормативов "дорожной карты"</t>
  </si>
  <si>
    <t>города Кузнецка Пензенской области на 2013-2018 годы</t>
  </si>
  <si>
    <t>Показатели нормативов  "дорожной карты" МБУ "КЦСОН города Кузнецка"</t>
  </si>
  <si>
    <t xml:space="preserve">г.Кузнецк, Пензенская область </t>
  </si>
  <si>
    <t>Социальные работники</t>
  </si>
  <si>
    <t>Заместитель главы администрации г.Кузнецка                                                                                                                                 Л.Н.Пастушкова</t>
  </si>
  <si>
    <t>2014 г. факт</t>
  </si>
  <si>
    <t>2015 г. факт</t>
  </si>
  <si>
    <t>2016 г. факт</t>
  </si>
  <si>
    <t>соотношение средней заработной платы социальных работников со средней заработной платой в Пензенской области</t>
  </si>
  <si>
    <t>Доля средств от приносящей доход деятельности в фонде заработной платы по отдельной категории работников, %</t>
  </si>
  <si>
    <t>Норматив числа получателей услуг на 1 социального работника (по среднесписочной численности работников)</t>
  </si>
  <si>
    <t>Число получателей услуг, чел.</t>
  </si>
  <si>
    <t>Среднесписочная численность социальных работников, чел.</t>
  </si>
  <si>
    <t>Численность населения г.Кузнецк Пензенской области, чел.</t>
  </si>
  <si>
    <t>2014 г.- 2016 г.*</t>
  </si>
  <si>
    <t>2014 г.- 2018 г.**</t>
  </si>
  <si>
    <t xml:space="preserve">
* Соотношение показателей 2016 года к  показателям 2014 года, %
** Соотношение показателей 2018 года к показателям 2014 года, %. 
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</si>
</sst>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</numFmts>
  <fonts count="4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Calibri"/>
      <family val="2"/>
    </font>
    <font>
      <b/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62"/>
      <name val="Calibri"/>
      <family val="2"/>
    </font>
    <font>
      <sz val="11"/>
      <name val="Calibri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0">
    <xf numFmtId="0" fontId="0" fillId="0" borderId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3" fillId="17" borderId="0" applyNumberFormat="0" applyBorder="0" applyAlignment="0" applyProtection="0"/>
    <xf numFmtId="0" fontId="4" fillId="16" borderId="0" applyNumberFormat="0" applyBorder="0" applyAlignment="0" applyProtection="0"/>
    <xf numFmtId="0" fontId="3" fillId="12" borderId="0" applyNumberFormat="0" applyBorder="0" applyAlignment="0" applyProtection="0"/>
    <xf numFmtId="0" fontId="4" fillId="12" borderId="0" applyNumberFormat="0" applyBorder="0" applyAlignment="0" applyProtection="0"/>
    <xf numFmtId="0" fontId="3" fillId="14" borderId="0" applyNumberFormat="0" applyBorder="0" applyAlignment="0" applyProtection="0"/>
    <xf numFmtId="0" fontId="4" fillId="13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3" fillId="17" borderId="0" applyNumberFormat="0" applyBorder="0" applyAlignment="0" applyProtection="0"/>
    <xf numFmtId="0" fontId="4" fillId="17" borderId="0" applyNumberFormat="0" applyBorder="0" applyAlignment="0" applyProtection="0"/>
    <xf numFmtId="0" fontId="3" fillId="5" borderId="0" applyNumberFormat="0" applyBorder="0" applyAlignment="0" applyProtection="0"/>
    <xf numFmtId="0" fontId="4" fillId="19" borderId="0" applyNumberForma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5" fillId="0" borderId="0" applyFont="0" applyFill="0" applyBorder="0" applyAlignment="0" applyProtection="0"/>
    <xf numFmtId="0" fontId="3" fillId="17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3" borderId="0" applyNumberFormat="0" applyBorder="0" applyAlignment="0" applyProtection="0"/>
    <xf numFmtId="0" fontId="3" fillId="22" borderId="0" applyNumberFormat="0" applyBorder="0" applyAlignment="0" applyProtection="0"/>
    <xf numFmtId="0" fontId="4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18" borderId="0" applyNumberFormat="0" applyBorder="0" applyAlignment="0" applyProtection="0"/>
    <xf numFmtId="0" fontId="3" fillId="17" borderId="0" applyNumberFormat="0" applyBorder="0" applyAlignment="0" applyProtection="0"/>
    <xf numFmtId="0" fontId="4" fillId="17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6" fillId="5" borderId="1" applyNumberFormat="0" applyAlignment="0" applyProtection="0"/>
    <xf numFmtId="0" fontId="7" fillId="3" borderId="2" applyNumberFormat="0" applyAlignment="0" applyProtection="0"/>
    <xf numFmtId="0" fontId="7" fillId="11" borderId="2" applyNumberFormat="0" applyAlignment="0" applyProtection="0"/>
    <xf numFmtId="0" fontId="8" fillId="3" borderId="1" applyNumberFormat="0" applyAlignment="0" applyProtection="0"/>
    <xf numFmtId="0" fontId="8" fillId="11" borderId="1" applyNumberFormat="0" applyAlignment="0" applyProtection="0"/>
    <xf numFmtId="0" fontId="9" fillId="0" borderId="3" applyNumberFormat="0">
      <alignment horizontal="right" vertical="top"/>
    </xf>
    <xf numFmtId="0" fontId="9" fillId="0" borderId="3" applyNumberFormat="0">
      <alignment horizontal="right" vertical="top"/>
    </xf>
    <xf numFmtId="0" fontId="9" fillId="24" borderId="3" applyNumberFormat="0">
      <alignment horizontal="right" vertical="top"/>
    </xf>
    <xf numFmtId="44" fontId="1" fillId="0" borderId="0" applyFont="0" applyFill="0" applyBorder="0" applyAlignment="0" applyProtection="0"/>
    <xf numFmtId="0" fontId="5" fillId="0" borderId="0"/>
    <xf numFmtId="49" fontId="9" fillId="11" borderId="3">
      <alignment horizontal="left" vertical="top"/>
    </xf>
    <xf numFmtId="49" fontId="10" fillId="0" borderId="3">
      <alignment horizontal="left" vertical="top"/>
    </xf>
    <xf numFmtId="0" fontId="11" fillId="0" borderId="5" applyNumberFormat="0" applyFill="0" applyAlignment="0" applyProtection="0"/>
    <xf numFmtId="0" fontId="12" fillId="0" borderId="4" applyNumberFormat="0" applyFill="0" applyAlignment="0" applyProtection="0"/>
    <xf numFmtId="0" fontId="13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8" applyNumberFormat="0" applyFill="0" applyAlignment="0" applyProtection="0"/>
    <xf numFmtId="0" fontId="16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15" borderId="3">
      <alignment horizontal="left" vertical="top" wrapText="1"/>
    </xf>
    <xf numFmtId="0" fontId="10" fillId="0" borderId="3">
      <alignment horizontal="left" vertical="top" wrapText="1"/>
    </xf>
    <xf numFmtId="0" fontId="9" fillId="2" borderId="3">
      <alignment horizontal="left" vertical="top" wrapText="1"/>
    </xf>
    <xf numFmtId="0" fontId="9" fillId="25" borderId="3">
      <alignment horizontal="left" vertical="top" wrapText="1"/>
    </xf>
    <xf numFmtId="0" fontId="9" fillId="26" borderId="3">
      <alignment horizontal="left" vertical="top" wrapText="1"/>
    </xf>
    <xf numFmtId="0" fontId="9" fillId="27" borderId="3">
      <alignment horizontal="left" vertical="top" wrapText="1"/>
    </xf>
    <xf numFmtId="0" fontId="9" fillId="0" borderId="3">
      <alignment horizontal="left" vertical="top" wrapText="1"/>
    </xf>
    <xf numFmtId="0" fontId="17" fillId="0" borderId="0">
      <alignment horizontal="left" vertical="top"/>
    </xf>
    <xf numFmtId="0" fontId="18" fillId="0" borderId="10" applyNumberFormat="0" applyFill="0" applyAlignment="0" applyProtection="0"/>
    <xf numFmtId="0" fontId="18" fillId="0" borderId="9" applyNumberFormat="0" applyFill="0" applyAlignment="0" applyProtection="0"/>
    <xf numFmtId="0" fontId="19" fillId="28" borderId="11" applyNumberFormat="0" applyAlignment="0" applyProtection="0"/>
    <xf numFmtId="0" fontId="20" fillId="28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5" fillId="0" borderId="0"/>
    <xf numFmtId="0" fontId="4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5" fillId="0" borderId="0"/>
    <xf numFmtId="0" fontId="44" fillId="0" borderId="0"/>
    <xf numFmtId="0" fontId="2" fillId="0" borderId="0"/>
    <xf numFmtId="0" fontId="25" fillId="0" borderId="0"/>
    <xf numFmtId="0" fontId="9" fillId="15" borderId="12" applyNumberFormat="0">
      <alignment horizontal="right" vertical="top"/>
    </xf>
    <xf numFmtId="0" fontId="9" fillId="2" borderId="12" applyNumberFormat="0">
      <alignment horizontal="right" vertical="top"/>
    </xf>
    <xf numFmtId="0" fontId="9" fillId="0" borderId="3" applyNumberFormat="0">
      <alignment horizontal="right" vertical="top"/>
    </xf>
    <xf numFmtId="0" fontId="9" fillId="0" borderId="3" applyNumberFormat="0">
      <alignment horizontal="right" vertical="top"/>
    </xf>
    <xf numFmtId="0" fontId="9" fillId="25" borderId="12" applyNumberFormat="0">
      <alignment horizontal="right" vertical="top"/>
    </xf>
    <xf numFmtId="0" fontId="9" fillId="0" borderId="3" applyNumberFormat="0">
      <alignment horizontal="right" vertical="top"/>
    </xf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29" borderId="13" applyNumberFormat="0" applyFont="0" applyAlignment="0" applyProtection="0"/>
    <xf numFmtId="0" fontId="2" fillId="29" borderId="13" applyNumberFormat="0" applyFont="0" applyAlignment="0" applyProtection="0"/>
    <xf numFmtId="9" fontId="2" fillId="0" borderId="0" applyFont="0" applyFill="0" applyBorder="0" applyAlignment="0" applyProtection="0"/>
    <xf numFmtId="49" fontId="28" fillId="14" borderId="3">
      <alignment horizontal="left" vertical="top" wrapText="1"/>
    </xf>
    <xf numFmtId="49" fontId="29" fillId="0" borderId="3">
      <alignment horizontal="left" vertical="top" wrapText="1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6" borderId="0" applyNumberFormat="0" applyBorder="0" applyAlignment="0" applyProtection="0"/>
    <xf numFmtId="0" fontId="9" fillId="27" borderId="3">
      <alignment horizontal="left" vertical="top" wrapText="1"/>
    </xf>
    <xf numFmtId="0" fontId="9" fillId="0" borderId="3">
      <alignment horizontal="left" vertical="top" wrapText="1"/>
    </xf>
  </cellStyleXfs>
  <cellXfs count="43">
    <xf numFmtId="0" fontId="0" fillId="0" borderId="0" xfId="0"/>
    <xf numFmtId="0" fontId="34" fillId="0" borderId="0" xfId="0" applyFont="1"/>
    <xf numFmtId="0" fontId="36" fillId="0" borderId="15" xfId="0" applyFont="1" applyBorder="1" applyAlignment="1">
      <alignment horizontal="center" vertical="top"/>
    </xf>
    <xf numFmtId="0" fontId="37" fillId="30" borderId="15" xfId="0" applyFont="1" applyFill="1" applyBorder="1" applyAlignment="1">
      <alignment horizontal="center" vertical="center" wrapText="1"/>
    </xf>
    <xf numFmtId="3" fontId="38" fillId="0" borderId="15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34" fillId="0" borderId="0" xfId="0" applyFont="1" applyFill="1"/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horizontal="center"/>
    </xf>
    <xf numFmtId="0" fontId="35" fillId="0" borderId="0" xfId="0" applyFont="1" applyBorder="1" applyAlignment="1">
      <alignment horizontal="center" vertical="top" wrapText="1"/>
    </xf>
    <xf numFmtId="0" fontId="0" fillId="0" borderId="0" xfId="0" applyFill="1"/>
    <xf numFmtId="0" fontId="36" fillId="0" borderId="15" xfId="0" applyFont="1" applyFill="1" applyBorder="1" applyAlignment="1">
      <alignment horizontal="center" vertical="top"/>
    </xf>
    <xf numFmtId="0" fontId="37" fillId="0" borderId="15" xfId="0" applyFont="1" applyFill="1" applyBorder="1" applyAlignment="1">
      <alignment horizontal="left" vertical="center" wrapText="1"/>
    </xf>
    <xf numFmtId="165" fontId="37" fillId="0" borderId="15" xfId="0" applyNumberFormat="1" applyFont="1" applyFill="1" applyBorder="1" applyAlignment="1">
      <alignment horizontal="center" vertical="center" wrapText="1"/>
    </xf>
    <xf numFmtId="164" fontId="36" fillId="0" borderId="15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/>
    <xf numFmtId="3" fontId="37" fillId="0" borderId="15" xfId="0" applyNumberFormat="1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left" vertical="center" wrapText="1"/>
    </xf>
    <xf numFmtId="0" fontId="36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3" fontId="40" fillId="0" borderId="15" xfId="95" applyNumberFormat="1" applyFont="1" applyFill="1" applyBorder="1" applyAlignment="1">
      <alignment horizontal="center" vertical="center"/>
    </xf>
    <xf numFmtId="4" fontId="36" fillId="0" borderId="15" xfId="40" applyNumberFormat="1" applyFont="1" applyFill="1" applyBorder="1" applyAlignment="1">
      <alignment horizontal="center" vertical="center" wrapText="1"/>
    </xf>
    <xf numFmtId="164" fontId="37" fillId="0" borderId="15" xfId="0" applyNumberFormat="1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right" wrapText="1"/>
    </xf>
    <xf numFmtId="0" fontId="33" fillId="0" borderId="0" xfId="0" applyFont="1" applyBorder="1" applyAlignment="1">
      <alignment horizontal="right" vertical="center" wrapText="1"/>
    </xf>
    <xf numFmtId="0" fontId="33" fillId="0" borderId="0" xfId="0" applyFont="1" applyFill="1" applyBorder="1" applyAlignment="1">
      <alignment horizontal="center" vertical="top" wrapText="1"/>
    </xf>
    <xf numFmtId="0" fontId="33" fillId="0" borderId="15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center" vertical="center" wrapText="1"/>
    </xf>
    <xf numFmtId="164" fontId="33" fillId="0" borderId="15" xfId="0" applyNumberFormat="1" applyFont="1" applyFill="1" applyBorder="1" applyAlignment="1">
      <alignment horizontal="center" vertical="center"/>
    </xf>
    <xf numFmtId="165" fontId="36" fillId="0" borderId="15" xfId="0" applyNumberFormat="1" applyFont="1" applyFill="1" applyBorder="1" applyAlignment="1">
      <alignment horizontal="center" vertical="center"/>
    </xf>
    <xf numFmtId="0" fontId="33" fillId="30" borderId="1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0" fontId="35" fillId="0" borderId="0" xfId="0" applyFont="1" applyBorder="1" applyAlignment="1">
      <alignment horizontal="center" wrapText="1"/>
    </xf>
    <xf numFmtId="0" fontId="36" fillId="0" borderId="0" xfId="0" applyFont="1" applyAlignment="1">
      <alignment horizontal="center"/>
    </xf>
    <xf numFmtId="0" fontId="33" fillId="0" borderId="0" xfId="0" applyFont="1" applyAlignment="1">
      <alignment horizontal="left" vertical="top"/>
    </xf>
    <xf numFmtId="0" fontId="41" fillId="0" borderId="0" xfId="0" applyFont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left" vertical="center" wrapText="1"/>
    </xf>
    <xf numFmtId="0" fontId="0" fillId="0" borderId="0" xfId="0"/>
    <xf numFmtId="0" fontId="0" fillId="0" borderId="16" xfId="0" applyBorder="1"/>
  </cellXfs>
  <cellStyles count="17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6 2" xfId="10"/>
    <cellStyle name="40% - Акцент1 2" xfId="11"/>
    <cellStyle name="40% - Акцент1 3" xfId="12"/>
    <cellStyle name="40% - Акцент2 2" xfId="13"/>
    <cellStyle name="40% - Акцент3 2" xfId="14"/>
    <cellStyle name="40% - Акцент3 3" xfId="15"/>
    <cellStyle name="40% - Акцент4 2" xfId="16"/>
    <cellStyle name="40% - Акцент4 3" xfId="17"/>
    <cellStyle name="40% - Акцент5 2" xfId="18"/>
    <cellStyle name="40% - Акцент6 2" xfId="19"/>
    <cellStyle name="40% - Акцент6 3" xfId="20"/>
    <cellStyle name="60% - Акцент1 2" xfId="21"/>
    <cellStyle name="60% - Акцент1 3" xfId="22"/>
    <cellStyle name="60% - Акцент2 2" xfId="23"/>
    <cellStyle name="60% - Акцент2 3" xfId="24"/>
    <cellStyle name="60% - Акцент3 2" xfId="25"/>
    <cellStyle name="60% - Акцент3 3" xfId="26"/>
    <cellStyle name="60% - Акцент4 2" xfId="27"/>
    <cellStyle name="60% - Акцент4 3" xfId="28"/>
    <cellStyle name="60% - Акцент5 2" xfId="29"/>
    <cellStyle name="60% - Акцент5 3" xfId="30"/>
    <cellStyle name="60% - Акцент6 2" xfId="31"/>
    <cellStyle name="60% - Акцент6 3" xfId="32"/>
    <cellStyle name="Comma" xfId="33"/>
    <cellStyle name="Comma [0]" xfId="34"/>
    <cellStyle name="Currency" xfId="35"/>
    <cellStyle name="Currency [0]" xfId="36"/>
    <cellStyle name="Normal" xfId="37"/>
    <cellStyle name="Normal 2" xfId="38"/>
    <cellStyle name="Normal 2 2 3" xfId="39"/>
    <cellStyle name="Normal 4" xfId="40"/>
    <cellStyle name="Percent" xfId="41"/>
    <cellStyle name="Акцент1 2" xfId="42"/>
    <cellStyle name="Акцент1 3" xfId="43"/>
    <cellStyle name="Акцент2 2" xfId="44"/>
    <cellStyle name="Акцент2 3" xfId="45"/>
    <cellStyle name="Акцент3 2" xfId="46"/>
    <cellStyle name="Акцент3 3" xfId="47"/>
    <cellStyle name="Акцент4 2" xfId="48"/>
    <cellStyle name="Акцент4 3" xfId="49"/>
    <cellStyle name="Акцент5 2" xfId="50"/>
    <cellStyle name="Акцент5 3" xfId="51"/>
    <cellStyle name="Акцент6 2" xfId="52"/>
    <cellStyle name="Акцент6 3" xfId="53"/>
    <cellStyle name="Ввод  2" xfId="54"/>
    <cellStyle name="Вывод 2" xfId="55"/>
    <cellStyle name="Вывод 3" xfId="56"/>
    <cellStyle name="Вычисление 2" xfId="57"/>
    <cellStyle name="Вычисление 3" xfId="58"/>
    <cellStyle name="Данные (редактируемые)" xfId="59"/>
    <cellStyle name="Данные (только для чтения)" xfId="60"/>
    <cellStyle name="Данные для удаления" xfId="61"/>
    <cellStyle name="Денежный 2" xfId="62"/>
    <cellStyle name="Денежный 3" xfId="63"/>
    <cellStyle name="Заголовки полей" xfId="64"/>
    <cellStyle name="Заголовки полей [печать]" xfId="65"/>
    <cellStyle name="Заголовок 1 2" xfId="66"/>
    <cellStyle name="Заголовок 1 3" xfId="67"/>
    <cellStyle name="Заголовок 2 2" xfId="68"/>
    <cellStyle name="Заголовок 2 3" xfId="69"/>
    <cellStyle name="Заголовок 3 2" xfId="70"/>
    <cellStyle name="Заголовок 3 3" xfId="71"/>
    <cellStyle name="Заголовок 4 2" xfId="72"/>
    <cellStyle name="Заголовок 4 3" xfId="73"/>
    <cellStyle name="Заголовок меры" xfId="74"/>
    <cellStyle name="Заголовок показателя [печать]" xfId="75"/>
    <cellStyle name="Заголовок показателя константы" xfId="76"/>
    <cellStyle name="Заголовок результата расчета" xfId="77"/>
    <cellStyle name="Заголовок свободного показателя" xfId="78"/>
    <cellStyle name="Значение фильтра" xfId="79"/>
    <cellStyle name="Значение фильтра [печать]" xfId="80"/>
    <cellStyle name="Информация о задаче" xfId="81"/>
    <cellStyle name="Итог 2" xfId="82"/>
    <cellStyle name="Итог 3" xfId="83"/>
    <cellStyle name="Контрольная ячейка 2" xfId="84"/>
    <cellStyle name="Контрольная ячейка 3" xfId="85"/>
    <cellStyle name="Название 2" xfId="86"/>
    <cellStyle name="Название 3" xfId="87"/>
    <cellStyle name="Нейтральный 2" xfId="88"/>
    <cellStyle name="Обычный" xfId="0" builtinId="0"/>
    <cellStyle name="Обычный 10" xfId="89"/>
    <cellStyle name="Обычный 2" xfId="90"/>
    <cellStyle name="Обычный 2 2" xfId="91"/>
    <cellStyle name="Обычный 2 3" xfId="92"/>
    <cellStyle name="Обычный 3" xfId="93"/>
    <cellStyle name="Обычный 3 2" xfId="94"/>
    <cellStyle name="Обычный 4" xfId="95"/>
    <cellStyle name="Обычный 5" xfId="96"/>
    <cellStyle name="Обычный 5 10" xfId="97"/>
    <cellStyle name="Обычный 5 2" xfId="98"/>
    <cellStyle name="Обычный 5 2 2" xfId="99"/>
    <cellStyle name="Обычный 5 2 2 2" xfId="100"/>
    <cellStyle name="Обычный 5 2 3" xfId="101"/>
    <cellStyle name="Обычный 5 2 4" xfId="102"/>
    <cellStyle name="Обычный 5 2 5" xfId="103"/>
    <cellStyle name="Обычный 5 2 6" xfId="104"/>
    <cellStyle name="Обычный 5 2 7" xfId="105"/>
    <cellStyle name="Обычный 5 3" xfId="106"/>
    <cellStyle name="Обычный 5 3 2" xfId="107"/>
    <cellStyle name="Обычный 5 3 2 2" xfId="108"/>
    <cellStyle name="Обычный 5 3 3" xfId="109"/>
    <cellStyle name="Обычный 5 3 4" xfId="110"/>
    <cellStyle name="Обычный 5 3 5" xfId="111"/>
    <cellStyle name="Обычный 5 3 6" xfId="112"/>
    <cellStyle name="Обычный 5 3 7" xfId="113"/>
    <cellStyle name="Обычный 5 4" xfId="114"/>
    <cellStyle name="Обычный 5 4 2" xfId="115"/>
    <cellStyle name="Обычный 5 4 2 2" xfId="116"/>
    <cellStyle name="Обычный 5 4 3" xfId="117"/>
    <cellStyle name="Обычный 5 4 4" xfId="118"/>
    <cellStyle name="Обычный 5 4 5" xfId="119"/>
    <cellStyle name="Обычный 5 4 6" xfId="120"/>
    <cellStyle name="Обычный 5 4 7" xfId="121"/>
    <cellStyle name="Обычный 5 5" xfId="122"/>
    <cellStyle name="Обычный 5 5 2" xfId="123"/>
    <cellStyle name="Обычный 5 6" xfId="124"/>
    <cellStyle name="Обычный 5 7" xfId="125"/>
    <cellStyle name="Обычный 5 8" xfId="126"/>
    <cellStyle name="Обычный 5 9" xfId="127"/>
    <cellStyle name="Обычный 6" xfId="128"/>
    <cellStyle name="Обычный 7" xfId="129"/>
    <cellStyle name="Обычный 7 2" xfId="130"/>
    <cellStyle name="Обычный 8" xfId="131"/>
    <cellStyle name="Обычный 9" xfId="132"/>
    <cellStyle name="Отдельная ячейка" xfId="133"/>
    <cellStyle name="Отдельная ячейка - константа" xfId="134"/>
    <cellStyle name="Отдельная ячейка - константа [печать]" xfId="135"/>
    <cellStyle name="Отдельная ячейка [печать]" xfId="136"/>
    <cellStyle name="Отдельная ячейка-результат" xfId="137"/>
    <cellStyle name="Отдельная ячейка-результат [печать]" xfId="138"/>
    <cellStyle name="Плохой 2" xfId="139"/>
    <cellStyle name="Пояснение 2" xfId="140"/>
    <cellStyle name="Примечание 2" xfId="141"/>
    <cellStyle name="Примечание 3" xfId="142"/>
    <cellStyle name="Процентный 2" xfId="143"/>
    <cellStyle name="Свойства элементов измерения" xfId="144"/>
    <cellStyle name="Свойства элементов измерения [печать]" xfId="145"/>
    <cellStyle name="Связанная ячейка 2" xfId="146"/>
    <cellStyle name="Текст предупреждения 2" xfId="147"/>
    <cellStyle name="Текст предупреждения 3" xfId="148"/>
    <cellStyle name="Финансовый 2" xfId="149"/>
    <cellStyle name="Финансовый 2 2" xfId="150"/>
    <cellStyle name="Финансовый 3" xfId="151"/>
    <cellStyle name="Финансовый 3 2" xfId="152"/>
    <cellStyle name="Финансовый 3 3" xfId="153"/>
    <cellStyle name="Финансовый 3 3 2" xfId="154"/>
    <cellStyle name="Финансовый 3 3 2 2" xfId="155"/>
    <cellStyle name="Финансовый 3 3 3" xfId="156"/>
    <cellStyle name="Финансовый 3 3 4" xfId="157"/>
    <cellStyle name="Финансовый 3 3 5" xfId="158"/>
    <cellStyle name="Финансовый 3 3 6" xfId="159"/>
    <cellStyle name="Финансовый 3 4" xfId="160"/>
    <cellStyle name="Финансовый 3 4 2" xfId="161"/>
    <cellStyle name="Финансовый 3 5" xfId="162"/>
    <cellStyle name="Финансовый 3 6" xfId="163"/>
    <cellStyle name="Финансовый 3 7" xfId="164"/>
    <cellStyle name="Финансовый 4" xfId="165"/>
    <cellStyle name="Финансовый 5" xfId="166"/>
    <cellStyle name="Хороший 2" xfId="167"/>
    <cellStyle name="Элементы осей" xfId="168"/>
    <cellStyle name="Элементы осей [печать]" xfId="1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28"/>
  <sheetViews>
    <sheetView tabSelected="1" view="pageBreakPreview" topLeftCell="A19" zoomScale="75" zoomScaleSheetLayoutView="85" workbookViewId="0">
      <selection activeCell="B22" sqref="B22:J27"/>
    </sheetView>
  </sheetViews>
  <sheetFormatPr defaultRowHeight="18.75"/>
  <cols>
    <col min="1" max="1" width="5.140625" style="7" customWidth="1"/>
    <col min="2" max="2" width="73.28515625" style="1" customWidth="1"/>
    <col min="3" max="3" width="13.28515625" style="8" customWidth="1"/>
    <col min="4" max="8" width="11.140625" style="1" customWidth="1"/>
    <col min="9" max="10" width="11.140625" style="6" customWidth="1"/>
    <col min="11" max="16384" width="9.140625" style="1"/>
  </cols>
  <sheetData>
    <row r="1" spans="1:13">
      <c r="E1" s="35" t="s">
        <v>8</v>
      </c>
      <c r="F1" s="35"/>
      <c r="G1" s="35"/>
      <c r="H1" s="35"/>
      <c r="I1" s="35"/>
      <c r="J1" s="35"/>
    </row>
    <row r="2" spans="1:13">
      <c r="E2" s="35" t="s">
        <v>9</v>
      </c>
      <c r="F2" s="35"/>
      <c r="G2" s="35"/>
      <c r="H2" s="35"/>
      <c r="I2" s="35"/>
      <c r="J2" s="35"/>
    </row>
    <row r="3" spans="1:13">
      <c r="E3" s="35" t="s">
        <v>13</v>
      </c>
      <c r="F3" s="35"/>
      <c r="G3" s="35"/>
      <c r="H3" s="35"/>
      <c r="I3" s="35"/>
      <c r="J3" s="35"/>
    </row>
    <row r="4" spans="1:13">
      <c r="E4" s="35" t="s">
        <v>10</v>
      </c>
      <c r="F4" s="35"/>
      <c r="G4" s="35"/>
      <c r="H4" s="35"/>
      <c r="I4" s="35"/>
      <c r="J4" s="35"/>
    </row>
    <row r="5" spans="1:13">
      <c r="E5" s="35" t="s">
        <v>15</v>
      </c>
      <c r="F5" s="35"/>
      <c r="G5" s="35"/>
      <c r="H5" s="35"/>
      <c r="I5" s="35"/>
      <c r="J5" s="35"/>
    </row>
    <row r="6" spans="1:13">
      <c r="E6" s="8"/>
      <c r="F6" s="8"/>
      <c r="G6" s="8"/>
      <c r="H6" s="8"/>
      <c r="I6" s="5"/>
      <c r="J6" s="5"/>
    </row>
    <row r="7" spans="1:13" s="10" customFormat="1" ht="23.25" customHeight="1">
      <c r="A7" s="9"/>
      <c r="B7" s="34" t="s">
        <v>14</v>
      </c>
      <c r="C7" s="34"/>
      <c r="D7" s="34"/>
      <c r="E7" s="34"/>
      <c r="F7" s="34"/>
      <c r="G7" s="34"/>
      <c r="H7" s="34"/>
      <c r="I7" s="34"/>
      <c r="J7" s="34"/>
    </row>
    <row r="8" spans="1:13" s="10" customFormat="1" ht="25.5" customHeight="1">
      <c r="A8" s="24"/>
      <c r="B8" s="25" t="s">
        <v>11</v>
      </c>
      <c r="C8" s="37" t="s">
        <v>17</v>
      </c>
      <c r="D8" s="37"/>
      <c r="E8" s="37"/>
      <c r="F8" s="37"/>
      <c r="G8" s="37"/>
      <c r="H8" s="37"/>
      <c r="I8" s="37"/>
      <c r="J8" s="27"/>
    </row>
    <row r="9" spans="1:13" s="10" customFormat="1" ht="27" customHeight="1">
      <c r="A9" s="24"/>
      <c r="B9" s="26" t="s">
        <v>12</v>
      </c>
      <c r="C9" s="38" t="s">
        <v>18</v>
      </c>
      <c r="D9" s="38"/>
      <c r="E9" s="38"/>
      <c r="F9" s="38"/>
      <c r="G9" s="38"/>
      <c r="H9" s="38"/>
      <c r="I9" s="38"/>
      <c r="J9" s="27"/>
    </row>
    <row r="10" spans="1:13" s="10" customFormat="1" ht="27" customHeight="1">
      <c r="A10" s="24"/>
      <c r="B10" s="26"/>
      <c r="C10" s="29"/>
      <c r="D10" s="29"/>
      <c r="E10" s="29"/>
      <c r="F10" s="29"/>
      <c r="G10" s="29"/>
      <c r="H10" s="29"/>
      <c r="I10" s="29"/>
      <c r="J10" s="27"/>
    </row>
    <row r="11" spans="1:13" s="10" customFormat="1" ht="23.25" customHeight="1">
      <c r="A11" s="9"/>
      <c r="B11" s="34" t="s">
        <v>16</v>
      </c>
      <c r="C11" s="34"/>
      <c r="D11" s="34"/>
      <c r="E11" s="34"/>
      <c r="F11" s="34"/>
      <c r="G11" s="34"/>
      <c r="H11" s="34"/>
      <c r="I11" s="34"/>
      <c r="J11" s="34"/>
    </row>
    <row r="12" spans="1:13" ht="56.25">
      <c r="A12" s="2"/>
      <c r="B12" s="3" t="s">
        <v>0</v>
      </c>
      <c r="C12" s="3" t="s">
        <v>1</v>
      </c>
      <c r="D12" s="32" t="s">
        <v>20</v>
      </c>
      <c r="E12" s="32" t="s">
        <v>21</v>
      </c>
      <c r="F12" s="32" t="s">
        <v>22</v>
      </c>
      <c r="G12" s="3" t="s">
        <v>2</v>
      </c>
      <c r="H12" s="3" t="s">
        <v>3</v>
      </c>
      <c r="I12" s="39" t="s">
        <v>29</v>
      </c>
      <c r="J12" s="39" t="s">
        <v>30</v>
      </c>
    </row>
    <row r="13" spans="1:13" s="6" customFormat="1" ht="43.5" customHeight="1">
      <c r="A13" s="11">
        <v>1</v>
      </c>
      <c r="B13" s="23" t="s">
        <v>25</v>
      </c>
      <c r="C13" s="13">
        <f>C14/C15</f>
        <v>11.071428571428571</v>
      </c>
      <c r="D13" s="13">
        <v>12.4</v>
      </c>
      <c r="E13" s="13">
        <v>13.6</v>
      </c>
      <c r="F13" s="13">
        <v>13.6</v>
      </c>
      <c r="G13" s="13">
        <v>13.6</v>
      </c>
      <c r="H13" s="13">
        <v>13.6</v>
      </c>
      <c r="I13" s="14">
        <v>109.7</v>
      </c>
      <c r="J13" s="14">
        <v>109.7</v>
      </c>
      <c r="M13" s="15"/>
    </row>
    <row r="14" spans="1:13" s="6" customFormat="1">
      <c r="A14" s="11">
        <v>2</v>
      </c>
      <c r="B14" s="23" t="s">
        <v>26</v>
      </c>
      <c r="C14" s="16">
        <v>930</v>
      </c>
      <c r="D14" s="16">
        <v>751</v>
      </c>
      <c r="E14" s="16">
        <v>700</v>
      </c>
      <c r="F14" s="16">
        <v>745</v>
      </c>
      <c r="G14" s="16">
        <v>745</v>
      </c>
      <c r="H14" s="16">
        <v>745</v>
      </c>
      <c r="I14" s="30">
        <v>99.2</v>
      </c>
      <c r="J14" s="30">
        <v>99.2</v>
      </c>
    </row>
    <row r="15" spans="1:13" s="6" customFormat="1" ht="20.25" customHeight="1">
      <c r="A15" s="11">
        <v>3</v>
      </c>
      <c r="B15" s="23" t="s">
        <v>27</v>
      </c>
      <c r="C15" s="4">
        <v>84</v>
      </c>
      <c r="D15" s="4">
        <v>66</v>
      </c>
      <c r="E15" s="4">
        <v>66</v>
      </c>
      <c r="F15" s="4">
        <v>60</v>
      </c>
      <c r="G15" s="4">
        <v>60</v>
      </c>
      <c r="H15" s="4">
        <v>60</v>
      </c>
      <c r="I15" s="30">
        <v>90.9</v>
      </c>
      <c r="J15" s="30">
        <v>90.9</v>
      </c>
    </row>
    <row r="16" spans="1:13" s="6" customFormat="1" hidden="1">
      <c r="A16" s="11">
        <v>4</v>
      </c>
      <c r="B16" s="17" t="s">
        <v>4</v>
      </c>
      <c r="C16" s="18"/>
      <c r="D16" s="18"/>
      <c r="E16" s="18"/>
      <c r="F16" s="18"/>
      <c r="G16" s="18"/>
      <c r="H16" s="18"/>
      <c r="I16" s="14" t="e">
        <f>F16/C16*100</f>
        <v>#DIV/0!</v>
      </c>
      <c r="J16" s="14" t="e">
        <f>H16/C16*100</f>
        <v>#DIV/0!</v>
      </c>
    </row>
    <row r="17" spans="1:10" s="6" customFormat="1" ht="37.5" hidden="1">
      <c r="A17" s="11">
        <v>5</v>
      </c>
      <c r="B17" s="17" t="s">
        <v>5</v>
      </c>
      <c r="C17" s="19"/>
      <c r="D17" s="19"/>
      <c r="E17" s="19"/>
      <c r="F17" s="19"/>
      <c r="G17" s="19"/>
      <c r="H17" s="19"/>
      <c r="I17" s="14" t="e">
        <f>F17/C17*100</f>
        <v>#DIV/0!</v>
      </c>
      <c r="J17" s="14" t="e">
        <f>H17/C17*100</f>
        <v>#DIV/0!</v>
      </c>
    </row>
    <row r="18" spans="1:10" s="6" customFormat="1" ht="37.5" hidden="1">
      <c r="A18" s="11">
        <v>6</v>
      </c>
      <c r="B18" s="17" t="s">
        <v>6</v>
      </c>
      <c r="C18" s="19"/>
      <c r="D18" s="19"/>
      <c r="E18" s="19"/>
      <c r="F18" s="19"/>
      <c r="G18" s="19"/>
      <c r="H18" s="19"/>
      <c r="I18" s="14" t="e">
        <f>F18/C18*100</f>
        <v>#DIV/0!</v>
      </c>
      <c r="J18" s="14" t="e">
        <f>H18/C18*100</f>
        <v>#DIV/0!</v>
      </c>
    </row>
    <row r="19" spans="1:10" s="6" customFormat="1" ht="21.75" customHeight="1">
      <c r="A19" s="11">
        <v>4</v>
      </c>
      <c r="B19" s="23" t="s">
        <v>28</v>
      </c>
      <c r="C19" s="20">
        <v>87985</v>
      </c>
      <c r="D19" s="20">
        <v>86125</v>
      </c>
      <c r="E19" s="20">
        <v>85231</v>
      </c>
      <c r="F19" s="20">
        <v>84267</v>
      </c>
      <c r="G19" s="20">
        <v>83400</v>
      </c>
      <c r="H19" s="20">
        <v>83400</v>
      </c>
      <c r="I19" s="14">
        <v>97.8</v>
      </c>
      <c r="J19" s="30">
        <v>96.8</v>
      </c>
    </row>
    <row r="20" spans="1:10" s="6" customFormat="1" ht="57.75" customHeight="1">
      <c r="A20" s="11">
        <v>5</v>
      </c>
      <c r="B20" s="28" t="s">
        <v>23</v>
      </c>
      <c r="C20" s="31">
        <v>49.5</v>
      </c>
      <c r="D20" s="31">
        <v>59</v>
      </c>
      <c r="E20" s="31">
        <v>67.099999999999994</v>
      </c>
      <c r="F20" s="31">
        <v>75.099999999999994</v>
      </c>
      <c r="G20" s="31">
        <v>80</v>
      </c>
      <c r="H20" s="31">
        <v>100</v>
      </c>
      <c r="I20" s="30" t="s">
        <v>7</v>
      </c>
      <c r="J20" s="30" t="s">
        <v>7</v>
      </c>
    </row>
    <row r="21" spans="1:10" s="6" customFormat="1" ht="38.25" customHeight="1">
      <c r="A21" s="11">
        <v>6</v>
      </c>
      <c r="B21" s="12" t="s">
        <v>24</v>
      </c>
      <c r="C21" s="21">
        <v>4.2</v>
      </c>
      <c r="D21" s="21">
        <v>5.2</v>
      </c>
      <c r="E21" s="21">
        <v>4.9000000000000004</v>
      </c>
      <c r="F21" s="21">
        <v>4.3</v>
      </c>
      <c r="G21" s="21">
        <v>4.3</v>
      </c>
      <c r="H21" s="21">
        <v>4.3</v>
      </c>
      <c r="I21" s="22" t="s">
        <v>7</v>
      </c>
      <c r="J21" s="22" t="s">
        <v>7</v>
      </c>
    </row>
    <row r="22" spans="1:10" s="6" customFormat="1" ht="1.5" customHeight="1">
      <c r="A22" s="33"/>
      <c r="B22" s="40" t="s">
        <v>31</v>
      </c>
      <c r="C22" s="42"/>
      <c r="D22" s="42"/>
      <c r="E22" s="42"/>
      <c r="F22" s="42"/>
      <c r="G22" s="42"/>
      <c r="H22" s="42"/>
      <c r="I22" s="42"/>
      <c r="J22" s="42"/>
    </row>
    <row r="23" spans="1:10" s="6" customFormat="1" ht="38.25" hidden="1" customHeight="1">
      <c r="A23" s="33"/>
      <c r="B23" s="41"/>
      <c r="C23" s="41"/>
      <c r="D23" s="41"/>
      <c r="E23" s="41"/>
      <c r="F23" s="41"/>
      <c r="G23" s="41"/>
      <c r="H23" s="41"/>
      <c r="I23" s="41"/>
      <c r="J23" s="41"/>
    </row>
    <row r="24" spans="1:10" s="6" customFormat="1" ht="38.25" hidden="1" customHeight="1">
      <c r="A24" s="33"/>
      <c r="B24" s="41"/>
      <c r="C24" s="41"/>
      <c r="D24" s="41"/>
      <c r="E24" s="41"/>
      <c r="F24" s="41"/>
      <c r="G24" s="41"/>
      <c r="H24" s="41"/>
      <c r="I24" s="41"/>
      <c r="J24" s="41"/>
    </row>
    <row r="25" spans="1:10" s="6" customFormat="1" ht="8.25" customHeight="1">
      <c r="A25" s="33"/>
      <c r="B25" s="41"/>
      <c r="C25" s="41"/>
      <c r="D25" s="41"/>
      <c r="E25" s="41"/>
      <c r="F25" s="41"/>
      <c r="G25" s="41"/>
      <c r="H25" s="41"/>
      <c r="I25" s="41"/>
      <c r="J25" s="41"/>
    </row>
    <row r="26" spans="1:10" s="6" customFormat="1" ht="38.25" customHeight="1">
      <c r="A26" s="33"/>
      <c r="B26" s="41"/>
      <c r="C26" s="41"/>
      <c r="D26" s="41"/>
      <c r="E26" s="41"/>
      <c r="F26" s="41"/>
      <c r="G26" s="41"/>
      <c r="H26" s="41"/>
      <c r="I26" s="41"/>
      <c r="J26" s="41"/>
    </row>
    <row r="27" spans="1:10">
      <c r="B27" s="41"/>
      <c r="C27" s="41"/>
      <c r="D27" s="41"/>
      <c r="E27" s="41"/>
      <c r="F27" s="41"/>
      <c r="G27" s="41"/>
      <c r="H27" s="41"/>
      <c r="I27" s="41"/>
      <c r="J27" s="41"/>
    </row>
    <row r="28" spans="1:10">
      <c r="A28" s="36" t="s">
        <v>19</v>
      </c>
      <c r="B28" s="36"/>
      <c r="C28" s="36"/>
      <c r="D28" s="36"/>
      <c r="E28" s="36"/>
      <c r="F28" s="36"/>
      <c r="G28" s="36"/>
      <c r="H28" s="36"/>
      <c r="I28" s="36"/>
      <c r="J28" s="36"/>
    </row>
  </sheetData>
  <mergeCells count="11">
    <mergeCell ref="B22:J27"/>
    <mergeCell ref="A28:J28"/>
    <mergeCell ref="B11:J11"/>
    <mergeCell ref="C8:I8"/>
    <mergeCell ref="C9:I9"/>
    <mergeCell ref="B7:J7"/>
    <mergeCell ref="E5:J5"/>
    <mergeCell ref="E1:J1"/>
    <mergeCell ref="E2:J2"/>
    <mergeCell ref="E3:J3"/>
    <mergeCell ref="E4:J4"/>
  </mergeCells>
  <phoneticPr fontId="43" type="noConversion"/>
  <pageMargins left="0.19685039370078741" right="0.19685039370078741" top="0.55118110236220474" bottom="0.35433070866141736" header="0.31496062992125984" footer="0.31496062992125984"/>
  <pageSetup paperSize="9" scale="7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2017-10-23T05:26:29Z</cp:lastPrinted>
  <dcterms:created xsi:type="dcterms:W3CDTF">2014-04-14T06:11:41Z</dcterms:created>
  <dcterms:modified xsi:type="dcterms:W3CDTF">2017-10-23T05:27:23Z</dcterms:modified>
</cp:coreProperties>
</file>